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Бюджет!$A$14</definedName>
    <definedName name="FIO" localSheetId="0">Бюджет!$F$14</definedName>
    <definedName name="SIGN" localSheetId="0">Бюджет!$A$14:$H$15</definedName>
  </definedNames>
  <calcPr calcId="145621"/>
</workbook>
</file>

<file path=xl/calcChain.xml><?xml version="1.0" encoding="utf-8"?>
<calcChain xmlns="http://schemas.openxmlformats.org/spreadsheetml/2006/main">
  <c r="F13" i="3" l="1"/>
  <c r="F12" i="3"/>
  <c r="F11" i="3"/>
  <c r="F10" i="3"/>
  <c r="F9" i="3"/>
  <c r="F8" i="3"/>
  <c r="F7" i="3"/>
  <c r="E8" i="3"/>
  <c r="E9" i="3"/>
  <c r="E10" i="3"/>
  <c r="E11" i="3"/>
  <c r="E12" i="3"/>
  <c r="E13" i="3"/>
  <c r="E14" i="3"/>
  <c r="E7" i="3"/>
  <c r="F14" i="3" l="1"/>
</calcChain>
</file>

<file path=xl/sharedStrings.xml><?xml version="1.0" encoding="utf-8"?>
<sst xmlns="http://schemas.openxmlformats.org/spreadsheetml/2006/main" count="24" uniqueCount="24">
  <si>
    <t>руб.</t>
  </si>
  <si>
    <t/>
  </si>
  <si>
    <t>КОСГУ</t>
  </si>
  <si>
    <t>Наименование КОСГУ</t>
  </si>
  <si>
    <t>Ассигнования 2012  год</t>
  </si>
  <si>
    <t>Расход по ЛС</t>
  </si>
  <si>
    <t>211</t>
  </si>
  <si>
    <t>Заработная плата</t>
  </si>
  <si>
    <t>213</t>
  </si>
  <si>
    <t>Начисления на выплаты по оплате труда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</si>
  <si>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</si>
  <si>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</si>
  <si>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</si>
  <si>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</si>
  <si>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</si>
  <si>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</si>
  <si>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263</t>
  </si>
  <si>
    <t>Пенсии, пособия, выплачиваемые организациями сектора государственного управления</t>
  </si>
  <si>
    <t>340</t>
  </si>
  <si>
    <t>Увеличение стоимости материальных запасов</t>
  </si>
  <si>
    <t xml:space="preserve">% исполнения, год </t>
  </si>
  <si>
    <t>Доля в общем объеме исп. расходов %</t>
  </si>
  <si>
    <r>
      <rPr>
        <b/>
        <sz val="10"/>
        <rFont val="Arial"/>
        <family val="2"/>
        <charset val="204"/>
      </rPr>
      <t>Приложение</t>
    </r>
    <r>
      <rPr>
        <sz val="10"/>
        <rFont val="Arial"/>
        <charset val="204"/>
      </rPr>
      <t xml:space="preserve">                                                                      к пояснительной записке решения Совета городского поселения "Путеец"                                  от 26 апреля 2013г. № 1-15/63</t>
    </r>
  </si>
  <si>
    <t>Исполнение расходной части бюджета сельского поселения "Сыня"                                         в разрезе КОСГУ за 2012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</si>
</sst>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MS Sans Serif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showGridLines="0" tabSelected="1" view="pageBreakPreview" zoomScaleSheetLayoutView="100" workbookViewId="0">
      <selection activeCell="E6" sqref="E6"/>
    </sheetView>
  </sheetViews>
  <sheetFormatPr defaultRowHeight="12.75" customHeight="1" x14ac:dyDescent="0.2"/>
  <cols>
    <col min="1" max="1" width="6.7109375" customWidth="1"/>
    <col min="2" max="2" width="30.7109375" customWidth="1"/>
    <col min="3" max="4" width="15.42578125" customWidth="1"/>
    <col min="5" max="5" width="14.140625" customWidth="1"/>
    <col min="6" max="6" width="13.7109375" customWidth="1"/>
    <col min="7" max="7" width="13.140625" bestFit="1" customWidth="1"/>
  </cols>
  <sheetData>
    <row r="1" spans="1:10" ht="65.25" customHeight="1" x14ac:dyDescent="0.2">
      <c r="E1" s="8" t="s">
        <v>22</v>
      </c>
      <c r="F1" s="8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42" customHeight="1" x14ac:dyDescent="0.2">
      <c r="A3" s="7" t="s">
        <v>23</v>
      </c>
      <c r="B3" s="7"/>
      <c r="C3" s="7"/>
      <c r="D3" s="7"/>
      <c r="E3" s="7"/>
      <c r="F3" s="7"/>
      <c r="G3" s="1"/>
      <c r="H3" s="1"/>
      <c r="I3" s="1"/>
      <c r="J3" s="1"/>
    </row>
    <row r="4" spans="1:10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</row>
    <row r="6" spans="1:10" ht="35.25" customHeight="1" x14ac:dyDescent="0.2">
      <c r="A6" s="2" t="s">
        <v>2</v>
      </c>
      <c r="B6" s="2" t="s">
        <v>3</v>
      </c>
      <c r="C6" s="2" t="s">
        <v>4</v>
      </c>
      <c r="D6" s="2" t="s">
        <v>5</v>
      </c>
      <c r="E6" s="2" t="s">
        <v>20</v>
      </c>
      <c r="F6" s="2" t="s">
        <v>21</v>
      </c>
    </row>
    <row r="7" spans="1:10" ht="16.5" x14ac:dyDescent="0.2">
      <c r="A7" s="9" t="s">
        <v>6</v>
      </c>
      <c r="B7" s="10" t="s">
        <v>7</v>
      </c>
      <c r="C7" s="5">
        <v>259733</v>
      </c>
      <c r="D7" s="5">
        <v>259732.07</v>
      </c>
      <c r="E7" s="5">
        <f>D7/C7*100</f>
        <v>99.999641939992216</v>
      </c>
      <c r="F7" s="5">
        <f>D7/D14*100</f>
        <v>55.269447527830692</v>
      </c>
    </row>
    <row r="8" spans="1:10" ht="16.5" x14ac:dyDescent="0.2">
      <c r="A8" s="9" t="s">
        <v>8</v>
      </c>
      <c r="B8" s="10" t="s">
        <v>9</v>
      </c>
      <c r="C8" s="5">
        <v>76558.5</v>
      </c>
      <c r="D8" s="5">
        <v>76558.179999999993</v>
      </c>
      <c r="E8" s="5">
        <f t="shared" ref="E8:E14" si="0">D8/C8*100</f>
        <v>99.999582018978941</v>
      </c>
      <c r="F8" s="5">
        <f>D8/D14*100</f>
        <v>16.291127669895435</v>
      </c>
    </row>
    <row r="9" spans="1:10" ht="16.5" x14ac:dyDescent="0.2">
      <c r="A9" s="9" t="s">
        <v>10</v>
      </c>
      <c r="B9" s="10" t="s">
        <v>11</v>
      </c>
      <c r="C9" s="5">
        <v>8330</v>
      </c>
      <c r="D9" s="5">
        <v>8329.77</v>
      </c>
      <c r="E9" s="5">
        <f t="shared" si="0"/>
        <v>99.997238895558226</v>
      </c>
      <c r="F9" s="5">
        <f>D9/D14*100</f>
        <v>1.7725257644691252</v>
      </c>
    </row>
    <row r="10" spans="1:10" ht="16.5" x14ac:dyDescent="0.2">
      <c r="A10" s="9" t="s">
        <v>12</v>
      </c>
      <c r="B10" s="10" t="s">
        <v>13</v>
      </c>
      <c r="C10" s="5">
        <v>45400.1</v>
      </c>
      <c r="D10" s="5">
        <v>45399.519999999997</v>
      </c>
      <c r="E10" s="5">
        <f t="shared" si="0"/>
        <v>99.998722469774293</v>
      </c>
      <c r="F10" s="5">
        <f>D10/D14*100</f>
        <v>9.6607492037032632</v>
      </c>
    </row>
    <row r="11" spans="1:10" ht="16.5" x14ac:dyDescent="0.2">
      <c r="A11" s="9" t="s">
        <v>14</v>
      </c>
      <c r="B11" s="10" t="s">
        <v>15</v>
      </c>
      <c r="C11" s="5">
        <v>2855</v>
      </c>
      <c r="D11" s="5">
        <v>2855</v>
      </c>
      <c r="E11" s="5">
        <f t="shared" si="0"/>
        <v>100</v>
      </c>
      <c r="F11" s="5">
        <f>D11/D14*100</f>
        <v>0.60752710549743294</v>
      </c>
    </row>
    <row r="12" spans="1:10" ht="40.5" x14ac:dyDescent="0.2">
      <c r="A12" s="9" t="s">
        <v>16</v>
      </c>
      <c r="B12" s="10" t="s">
        <v>17</v>
      </c>
      <c r="C12" s="5">
        <v>65746.399999999994</v>
      </c>
      <c r="D12" s="5">
        <v>65746.34</v>
      </c>
      <c r="E12" s="5">
        <f t="shared" si="0"/>
        <v>99.999908740250419</v>
      </c>
      <c r="F12" s="5">
        <f>D12/D14*100</f>
        <v>13.990432097110366</v>
      </c>
    </row>
    <row r="13" spans="1:10" ht="27" x14ac:dyDescent="0.2">
      <c r="A13" s="9" t="s">
        <v>18</v>
      </c>
      <c r="B13" s="10" t="s">
        <v>19</v>
      </c>
      <c r="C13" s="5">
        <v>11317</v>
      </c>
      <c r="D13" s="5">
        <v>11317</v>
      </c>
      <c r="E13" s="5">
        <f t="shared" si="0"/>
        <v>100</v>
      </c>
      <c r="F13" s="5">
        <f>D13/D14*100</f>
        <v>2.4081906314936776</v>
      </c>
    </row>
    <row r="14" spans="1:10" ht="16.5" x14ac:dyDescent="0.3">
      <c r="A14" s="3" t="s">
        <v>1</v>
      </c>
      <c r="B14" s="4"/>
      <c r="C14" s="6">
        <v>469940</v>
      </c>
      <c r="D14" s="6">
        <v>469937.88</v>
      </c>
      <c r="E14" s="6">
        <f t="shared" si="0"/>
        <v>99.999548878580242</v>
      </c>
      <c r="F14" s="6">
        <f>SUM(F7:F13)</f>
        <v>100</v>
      </c>
    </row>
    <row r="15" spans="1:10" ht="42.75" customHeight="1" x14ac:dyDescent="0.2">
      <c r="A15" s="1"/>
    </row>
    <row r="16" spans="1:10" ht="42.75" customHeight="1" x14ac:dyDescent="0.2">
      <c r="A16" s="1"/>
    </row>
  </sheetData>
  <mergeCells count="2">
    <mergeCell ref="A3:F3"/>
    <mergeCell ref="E1:F1"/>
  </mergeCells>
  <pageMargins left="0.74803149606299213" right="0.35433070866141736" top="0.98425196850393704" bottom="0.98425196850393704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бухгалтерия</cp:lastModifiedBy>
  <cp:lastPrinted>2013-05-16T04:51:30Z</cp:lastPrinted>
  <dcterms:created xsi:type="dcterms:W3CDTF">2002-03-11T10:22:12Z</dcterms:created>
  <dcterms:modified xsi:type="dcterms:W3CDTF">2013-05-16T05:00:20Z</dcterms:modified>
</cp:coreProperties>
</file>